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angyan.GZCJEV\Desktop\招聘\"/>
    </mc:Choice>
  </mc:AlternateContent>
  <bookViews>
    <workbookView xWindow="0" yWindow="0" windowWidth="18525" windowHeight="71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2" i="1" l="1"/>
  <c r="A31" i="1" l="1"/>
  <c r="A30" i="1"/>
  <c r="A29" i="1"/>
  <c r="A28" i="1"/>
  <c r="A27" i="1"/>
  <c r="A9" i="1" l="1"/>
  <c r="A8" i="1"/>
  <c r="A6" i="1"/>
  <c r="A7" i="1"/>
  <c r="A4" i="1"/>
  <c r="A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" i="1" l="1"/>
</calcChain>
</file>

<file path=xl/sharedStrings.xml><?xml version="1.0" encoding="utf-8"?>
<sst xmlns="http://schemas.openxmlformats.org/spreadsheetml/2006/main" count="163" uniqueCount="106">
  <si>
    <t>序号</t>
  </si>
  <si>
    <t>公司名称</t>
  </si>
  <si>
    <t>企业logo</t>
  </si>
  <si>
    <t>企业介绍（精简）</t>
  </si>
  <si>
    <t>网站招聘链接</t>
  </si>
  <si>
    <t>公司福利</t>
  </si>
  <si>
    <t>岗位信息（岗位名称+薪资）</t>
  </si>
  <si>
    <t>岗位职责</t>
  </si>
  <si>
    <t>岗位要求</t>
  </si>
  <si>
    <t>工作地点</t>
  </si>
  <si>
    <t>简历投递方式</t>
  </si>
  <si>
    <t>发送邮箱：</t>
  </si>
  <si>
    <t>质量体系岗</t>
    <phoneticPr fontId="13" type="noConversion"/>
  </si>
  <si>
    <t>底盘质量岗</t>
  </si>
  <si>
    <r>
      <t>1、负责组织质量方针和质量目标编制、报审；
2、负责质量管理体系的策划，组织质量管理体系文件的编制、审批、发布和培训；                       3、负责编制内审计划和管评计划，并组织实施，编制内审报告和管评报告；
3、负责生产一致性控制计划及执行报告的编制；
4、负责编制过程审核计划，并组织实施，编制审核报告；
5、负责合格证和3C标志的管理；
6、负责组织质量体系的持续改善；
7、负责产品召回信息系统的管理；
8、负责关键零部件的定期确认和整车cop；</t>
    </r>
    <r>
      <rPr>
        <sz val="10"/>
        <rFont val="宋体"/>
        <family val="3"/>
        <charset val="134"/>
      </rPr>
      <t xml:space="preserve">                  
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、完成领导交办的其它工作。</t>
    </r>
    <phoneticPr fontId="13" type="noConversion"/>
  </si>
  <si>
    <t>1、学历：本科（有丰富经验的适当放宽）
2、专业：汽车、机械等相关专业
3、工作经验：3年及以上相关工作经验
4、知识与技能：
1）熟悉ISO9001、IATF16949体系标准；                                                   2）熟悉汽车行业质量相关的法律法规；
3）熟悉汽车基本架构及制造工艺流程；                                                   4）熟悉CAD、WORD、RXCEL、PPT等常用办公软件的使用；                                      5）掌握质量体系在企业的运作方法，具备完整的质量体系建设、认证经验；
6）具备质量管理体系内审核资质和经验。
5、素质及能力：                                                                       1）具有较强的组织、协调和沟通能力；
2）责任心强，具备团队合作精神；
3) 不受外部环境影响，工作保持公平、正义。</t>
    <phoneticPr fontId="13" type="noConversion"/>
  </si>
  <si>
    <r>
      <t>1、负责底盘件供应商的质量管理；                                                          2、负责底盘件供应商审核计划的编制、报审和组织实施；                                            3、负责底盘件新产品开发相关工作及PPAP；                                                                      4、负责底盘（件）检验作业指导书的编制、报审、动态维护及培训。
5、负责底盘（件）质量问题的响应和质量改进。
6、负责底盘件供应商的质量考核。
7、完成领导交办的其它任务。</t>
    </r>
    <r>
      <rPr>
        <sz val="10"/>
        <rFont val="宋体"/>
        <family val="3"/>
        <charset val="134"/>
      </rPr>
      <t xml:space="preserve">                        </t>
    </r>
    <phoneticPr fontId="13" type="noConversion"/>
  </si>
  <si>
    <t>1、学历：本科（有丰富经验的适当放宽）
2、专业：汽车、机械等相关专业
3、工作经验：5年及以上相关工作经验
4、知识与技能：                                                                    1）熟悉汽车构造、底盘部件及工作原理；                                                 2）熟悉汽车底盘相关标准、质量管理体系标准及第二方审核流程；                                            3）会使用CAD、word、excel、PowerPoint等办公软件；
4）能熟练运用质量管理工具；
5）有汽车底盘设计或质量控制工作经历。
5、素质及能力：                                                                     1）为人正直，办事公平、公正；                                                             2）良好的沟通、协调能力；
3）具备第二方审核的能力；
4）具有很强抗压能力。</t>
    <phoneticPr fontId="13" type="noConversion"/>
  </si>
  <si>
    <t>综合技术部-知识产权方向-主管师</t>
    <phoneticPr fontId="13" type="noConversion"/>
  </si>
  <si>
    <t>整车设计部整车技术方向-主管师</t>
    <phoneticPr fontId="13" type="noConversion"/>
  </si>
  <si>
    <t>整车设计部动力总成方向-主管师</t>
    <phoneticPr fontId="13" type="noConversion"/>
  </si>
  <si>
    <t>整车设计部制动系统方向-主管师</t>
    <phoneticPr fontId="13" type="noConversion"/>
  </si>
  <si>
    <t>整车设计部整车性能方向-工程师</t>
    <phoneticPr fontId="13" type="noConversion"/>
  </si>
  <si>
    <t>车身设计部车体方向-主任师</t>
    <phoneticPr fontId="13" type="noConversion"/>
  </si>
  <si>
    <t>电气设计部-高压系统方向-主管师</t>
    <phoneticPr fontId="13" type="noConversion"/>
  </si>
  <si>
    <t>电气设计部-电器方向-工程师</t>
    <phoneticPr fontId="13" type="noConversion"/>
  </si>
  <si>
    <t>电气设计部-动力电池方向-主管师</t>
    <phoneticPr fontId="13" type="noConversion"/>
  </si>
  <si>
    <t>电气设计部-动力电池方向-工程师</t>
    <phoneticPr fontId="13" type="noConversion"/>
  </si>
  <si>
    <t>电气设计部-电控系统方向-主管师</t>
    <phoneticPr fontId="13" type="noConversion"/>
  </si>
  <si>
    <t>电气设计部-电控系统方向-工程师</t>
    <phoneticPr fontId="13" type="noConversion"/>
  </si>
  <si>
    <t>电气设计部-网络系统方向-主管师</t>
    <phoneticPr fontId="13" type="noConversion"/>
  </si>
  <si>
    <t>试制试验部-台架试验-技师</t>
    <phoneticPr fontId="13" type="noConversion"/>
  </si>
  <si>
    <t>1.构建公司知识产权管理体系，完善公司各项知识产权规划、管理制度和流程，包括年度申报计划、专利提案审批流程、专利档案管理和维护系统、知识产权培训等。
2.协助研发部门拟定知识产权工作的申报和维护，指导研发人员提炼权利要求，做好专利交底书、说明书等的撰写、修改和翻译。
3.负责国内外相关专利情报的检索、分析，撰写专利调研评估报告。
4.负责本单位或组织的知识产权维护，做好侵权防范工作，包括且不限于统计、预警、缴费等。
5.协助知识产权相关纠纷的处理。</t>
    <phoneticPr fontId="13" type="noConversion"/>
  </si>
  <si>
    <t>1.学历：本科
2.专业：汽车、机械及相关专业
3.工作经验：具备至少3年以上企事业单位知识产权管理工作，或者中介机构知识产权服务工作经验，有知识产权资格者优先考虑。
4.知识及技能：
①.熟练掌握专利和商标相关基本知识。
②.熟练掌握word、excel、PPT等办公软件工具，具有一定的文案编辑制作功底。
5.素质及能力：
①.具备较好的沟通能力和团队协作精神；思路清晰，统筹能力强。
②.责任心强，工作主动、积极，个性开朗、正直、严谨，能吃苦，能承担一定工作压力。
③.具备较强的操作技能。
④.具有较高的执行能力。</t>
    <phoneticPr fontId="13" type="noConversion"/>
  </si>
  <si>
    <t>1.负责整车总体技术方案的制定、技术沟通和评审、确认工作。
2.负责整车动力性能、经济性能匹配计算及验证。
3.负责整车总布置设计，牵头DMU分析、人机校核、法规符合性检查。
4.负责整车重量（轴荷)指标的制定、分解和管控。
5.负责新车型生产及上市前相关整车级技术文件编制、发布、维护更新工作。
6.组织总布置相关技术企业标准的编制。
7.负责产品研发过程中配合各设计部门并提供总布置方面技术支持。</t>
    <phoneticPr fontId="13" type="noConversion"/>
  </si>
  <si>
    <t>1.学历：本科
2.专业：汽车、机械及相关专业
3.工作经验：5年及以上相关工作经验
4.知识及技能：
①.熟悉新能源商用车（货车)总布置专业相关知识，具备DMU检查能力、人机设计能力。
②.熟知整车开发流程，相关专业知识，具备整车布置方案设计能力。
③.熟练运用AUTOCAD、CATIA软件完成设计开发工作。
④.至少2款新能源货车项目整车技术方向工作全程参与经验。
5.素质及能力：
①.具备较好的沟通能力和团队协作精神。
②.责任心强，工作主动、积极，个性开朗、正直、严谨，能吃苦，能承担一定工作压力。
③.具备较强的操作技能。
④.具有较高的执行能力。</t>
  </si>
  <si>
    <t>1.负责动力系统整体开发工作，包括总体方案、技术开发路线、性能匹配和结构设计。
2.负责动力系统分管零部件开发成本进行控制。
3.负责动力分管零部件试验计划的实施，跟踪试验过程和确认试验结果。
4.负责动力系统BOM表的编制、发布、维护更新工作。
5.负责分管零部件开发过程中技术文件的输出和管理（包括SOR/技术协议/图纸/DVP/DFMEA等)及对PPAP文件的编写。
6.负责动力系统分管零部件的质量改进及验收、设计优化及降成本工作。</t>
    <phoneticPr fontId="13" type="noConversion"/>
  </si>
  <si>
    <t>1.学历：本科
2.专业：汽车、机械及相关专业
3.工作经验：5年及以上相关工作经验
4.知识及技能：
①.熟悉新能源汽车/商用车动力系统分管零部件布置，能够对零部件进行选型、设计开发。
②.对负责的零部件进行设计制造跟踪，协助采购部完成技术交流及供应商定点等工作。
③.熟知汽车开发流程、汽车制造工艺、质量体系以及相关法规。
④.熟练运用AUTOCAD、CATIA软件完成设计开发工作。
⑤.至少2款新能源货车项目动力总成方向工作全程参与经验。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</si>
  <si>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1.负责制动系统整体开发工作，包括总体方案、技术开发路线、性能匹配和结构设计。
2.根据总布置要求进行制动统布置方案设计，完成系统硬点确定，性能匹配分析计算，运动分析及间隙检查。装配工艺性检查，出具相应计算分析报告。
3.负责制动系统分管零部件开发，供应商评价、沟通、协调完成零件开发以及成本控制。
4.负责制动系统BOM表的编制、发布、维护更新工作。
5.负责分管零部件开发过程中技术文件的输出和管理（包括SOR/技术协议/图纸/DVP/DFMEA等)及对PPAP文件的编写。
6.负责制动系统分管零部件的质量改进及验收、设计优化及降成本工作。</t>
    <phoneticPr fontId="13" type="noConversion"/>
  </si>
  <si>
    <t>1.学历：本科
2.专业：汽车、机械及相关专业
3.工作经验：5年及以上相关工作经验
4.知识及技能：
①.熟悉新能源汽车/商用车的制动系统零部件布置，能够对零部件进行选型、设计开发。
②.对负责的零部件进行设计制造跟踪，协助采购部完成技术交流及供应商定点等工作。
③.熟知汽车开发流程、汽车制造工艺、质量体系以及相关法规。
④.熟练运用AUTOCAD、CATIA软件完成设计开发工作。
⑤.至少2款新能源货车项目制动系统方向工作全程参与经验。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</si>
  <si>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1.负责组织整车级性能定义，负责编制整车VTS。
2.负责整车性能目标分解，分解到零部件级别。
3.负责车型开发过程中整车性能目标管理（目标变更)、控制及考核，输出性能考核报告。
4.负责整车性能目标验证，编制DVP验证计划。
5.组织性能目标节点评审。
6.负责HMI、重量控制、人机工程、几何集成等性能开发。
7.负责模态分析、CFD分析、NVH控制、安全法规校核等。
8.负责工程设计、CAE分析和试验之间的整车性能相关技术协调工作。
9.负责整车性能设计开发流程、交付物体系、规范的策划、标准化、修订、解读、执行及宣贯等。
10.跟踪国内外性能开发新技术、新方法的发展，并在实际工作中运用。</t>
    <phoneticPr fontId="13" type="noConversion"/>
  </si>
  <si>
    <t>1.学历：本科
2.专业：汽车、机械及相关专业
3.工作经验：3年及以上相关工作经验
4.知识及技能：
①.熟悉汽车/新能源汽车/商用车整车道路试验的相关标准、流程。
②.熟悉新能源汽车/商用车构造及原理、生产工艺。
③.熟练新能源汽车/商用车整车性能指标平衡协调方法，熟悉竞争产品性能特征。
④.熟悉整车设计开发流程，了解国内外汽车行业开发体系、质量体系、认证体系、产品标准法规、产业政策。
⑤.熟知汽车行业产品性能发展最新动态以及发展趋势，掌握国内外技术标准、法规对汽车整车性能、零部件性能等的规定和要求以及试验和评价方法。
⑥.能够运用AUTOCAD、CATIA等汽车设计软件。
⑦至少2款整车项目性能集成工作全程参与经验。
5.素质及能力：
①.具备较好的沟通能力和团队协作精神。
②.责任心强，工作主动、积极，个性开朗、正直、严谨，能吃苦，能承担一定工作压力。
③.具备较强的操作技能；④具有较高的执行能力。</t>
    <phoneticPr fontId="13" type="noConversion"/>
  </si>
  <si>
    <t>1.车身系统技术方案、布置。
2.车身系统平台化、模块化、通用化设计。
3.车身系统各总成、零部件的设计、开发。
4.各专业模块的技术接口对接。
5.零部件供应商技术对接。
6.技术资料、图纸、EBOM等编制、汇总，以及校核工作。
7.技术创新、轻量化、降成本、提高性能等改进、优化设计。
8.技术质量信息的收集、反馈、处理、解决。
9.新技术、新材料、新工艺的吸收、推广、应用。
10.招投标书、订单评审，订单车特改设计开发、EBOM编制，生产现场技术协调。</t>
    <phoneticPr fontId="13" type="noConversion"/>
  </si>
  <si>
    <t>1.学历：本科
2.专业：汽车、机械及相关专业
3.工作经验：8年以上汽车车身开发相关工作经验
4.知识及技能：
①.熟练应用Office、CAD、CATIA等软件完成商用车相关的工作。
②.熟悉汽车四大工艺，了解车身、内外饰零部件制造工艺。
③.熟悉产品开发、质量控制、生产制造等流程。
④.能独立完成新能源汽车/商用车上车体、货车驾驶室开发及专用车改装等工作中的车身系统的布置设计、结构设计及其零部件的相关结构3D数模设计和2D图纸设计工作。
⑤.能跟踪供应商开发进度，对提交相关技术资料进行审核，针对产品开发试制、试验及生产过程中发生的系统问题，提出整改措施和改进计划，在专用车试制试验、订单生产过程中具备较强现场的问题沟通、技术支持和问题解决的能力。
⑥.熟悉新能源货车、专用车等商用车产业相关政策、法律、法规。
⑦.对新能源货车、专用车等商用车行业有较深理解，对产品管理及技术发展趋势有清晰的判断和实施能力。
⑧.具有较强的文字表达能力，简洁准确，行文流畅。
5.素质及能力：
①.具备较好的沟通能力、团队协作、团队管理能力；思路清晰，统筹能力强。
②.具有较强的问题分析能力和解决问题的能力，坚持原则，能承担工作压力。
③.具有较强的和创新能力。
④.具有较高的执行能力。</t>
    <phoneticPr fontId="13" type="noConversion"/>
  </si>
  <si>
    <t>1.负责汽车高压电器部件设计、布置、装配等技术设计开发工作。
2.负责汽车高压电器部件装配、调试等技术开发工作。
3.负责汽车高压电器部件技术路线的具体方案制定。
4.负责解读高压部件系统相关的最新技术和相关法规的技术要求。
5.负责校核高压部件总成的零部件目录、图样、技术文件等。
6.负责企业内部低压电气系统相关技术标准编制。</t>
    <phoneticPr fontId="13" type="noConversion"/>
  </si>
  <si>
    <t>1.学历：本科；
2.专业：汽车电器、电子信息、自动化相关专业；
3.工作经验：5年以上新能源汽车研发相关工作经验。具有相关执业资格证书优先考虑。
4.知识及技能：
①.熟悉汽车高压电气系统工作原理、结构设计、工艺要求、法规标准。
②.熟悉汽车电子架构、总线网络设计、高压部件系统部件设计流程。
③.参与汽车纯电动项目整车高压系统设计不少于3个项目。
④.熟练掌握AutoCAD、Office、Catia等办公软件。
⑤.熟悉汽车新能源电机、电控、动力电池、高压部件最新相关技术等。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</si>
  <si>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 xml:space="preserve">
1.负责编制汽车电子电器系统技术协议、技术规范、装配说明书等技术文档工作。
2.负责对汽车电子电器系统硬件、软件的开发、验证和问题解决进行过程管控。
3.负责汽车电子电器系统零部件在整车上的功能验证及应用，并处理整车存在的设计缺陷及质量问题。
4.负责汽车电子电器各系统产品技术要求、总线设计、外观定义及部件性能要求确认。
5.负责汽车低压线束图、整车电气原理图、电器零部件图纸绘制工作。
6.负责处理订单相关电子电器变更技术状态，完善相关技术资料。</t>
    <phoneticPr fontId="13" type="noConversion"/>
  </si>
  <si>
    <t>1.学历：本科
2.专业：汽车电器、电子信息、自动化相关专业
3.工作经验：3年以上新能源汽车研发相关工作经验。具有相关执业资格证书优先考虑。
4.知识及技能：
①.熟悉汽车电子电器原理、结构设计、工艺要求、法规标准。
②.熟悉汽车电子架构、总线网络设计、电子电器系统部件设计流程。
③.具备车载系统设计，以及与客户技术沟通的能力，具有整车电性能测试工作经验。
④.参与汽车纯电动项目整车电子电器系统设计不少于3个项目。
⑤.熟练掌握AutoCAD、Office、Catia等办公软件。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</si>
  <si>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1.负责车辆动力电池系统应用技术设计开发工作。
2.负责车辆电池BMS开发管理、电池冷却方案、充放电控制逻辑等开发工作。
3.负责车辆电池单体选择、组包、电池包内部布置等技术路线的制定。
4.解读国内外车辆电池系统相关应用的最新技术以及相关法规的要求。
5.编制车辆电池系统设计过程中零部件目录、图样、技术文件等。
6.负责企业内部车辆电池系统应用技术标准等文档编制。</t>
    <phoneticPr fontId="13" type="noConversion"/>
  </si>
  <si>
    <t>1.学历：本科
2.专业：汽车电器、电子信息、电气自动化相关专业
3.工作经验：5年以上新能源汽车动力电池相关工作经验。
4.知识及技能：
①.熟悉汽车动力电池系统原理、结构设计、工艺要求、法规标准。
②.熟悉汽车开发流程、汽车制造工艺、质量体系以及相关法规。
③.具备动力电池系统设计以及与客户技术沟通的能力，具有整车动力电池能测试工作经验。
④.参与汽车纯电动项目整车动力电池系统设计不少于3个项目。
⑤.熟练使用AutoCAD、Office、Catia等办公软件。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</si>
  <si>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 xml:space="preserve">1.负责车辆动力电池系统部件应用技术设计具体开发工作。
2.负责车辆电池BMS系统、电池冷却方案、充放电控制逻辑等部件具体开发工作。
3.负责车辆电池单体选择、组包、电池包内部部件布置等详细技术路线的制定。
4.编制车辆电池系统设计过程中零部件目录、图样、技术文件内容等。
</t>
    <phoneticPr fontId="13" type="noConversion"/>
  </si>
  <si>
    <t>1.学历：本科
2.专业：汽车电器、电子信息、自动化相关专业
3.工作经验：3年以上新能源汽车动力电池相关工作经验。
4.知识及技能：
①.了解汽车动力电池系统原理、结构设计、工艺要求、法规标准。
②.了解汽汽车开发流程、汽车制造工艺、质量体系以及相关法规。
③.具备使用AutoCAD、Office、Catia等办公软件。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</si>
  <si>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1.负责车辆电控系统系统应用技术设计开发工作。
2.负责车辆电机电控开发管理、电机冷却方案、充放电控制逻辑等开发工作。
3.负责车辆电机、电控选型、技术状态、部件布置等技术路线的制定。
4.解读国内外电控系统相关应用的最新技术以及相关法规的要求。
5.编制车辆电控系统设计过程中零部件目录、图样、技术文件等。
6.负责企业内部车辆电控系统应用技术标准等文档编制。</t>
    <phoneticPr fontId="13" type="noConversion"/>
  </si>
  <si>
    <t>1.学历：本科
2.专业：汽车电器、电子信息、电气自动化相关专业
3.工作经验：5年及以上电控系统相关开发工作经验
4.知识及技能：
①.熟悉汽车电机、电控系统原理、结构设计、工艺要求、法规标准。
②.熟悉汽车开发流程、汽车制造工艺、质量体系以及相关法规。
③.具备动力电控系统设计以及与客户技术沟通的能力，具有整车电控系统能测试工作经验。
④.参与汽车纯电动项目整车电控系统设计不少于3个项目。
⑤.熟练使用AutoCAD、Office、Catia等办公软件。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</si>
  <si>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 xml:space="preserve">1.负责车辆电控系统部件应用技术设计具体开发工作。
2.负责车辆电机电控开发管理、电机冷却方案、充放电控制逻辑等部件具体开发工作。
3.负责车辆电机、电控选型、技术状态、部件布置等详细技术路线的制定。
4.编制车辆电控系统设计过程中零部件目录、图样、技术文件内容等。
</t>
    <phoneticPr fontId="13" type="noConversion"/>
  </si>
  <si>
    <t>1.学历：本科
2.专业：汽车电器、电子信息、自动化相关专业
3.工作经验：3年及以上电控系统相关开发工作经验
4.知识及技能：
①.了解汽车电控系统原理、结构设计、工艺要求、法规标准。
②.了解汽汽车开发流程、汽车制造工艺、质量体系以及相关法规。
③.具备使用AutoCAD、Office、Catia等办公软件。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</si>
  <si>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1.负责车联网/自动驾驶系统等零部件开发要求,定义系统接口、界面、性能要求。
2.负责编制车联网/自动驾驶系统的开发计划、交付物、技术文件审核工作。
3.负责完成对车联网/自动驾驶系统软件的开发、验证和问题解决进行过程管控。
4.负责车联网/自动驾驶各开发阶段的文档发布。
5.负责完成车联网/自动驾驶系统在整车上的验证和应用，并处理实车存在的各种设计、质量问题。
6.负责车联网/自动驾驶系统开发相关的规范、流程体系建设工作。
7.完成部门领导安排临时工作。</t>
    <phoneticPr fontId="13" type="noConversion"/>
  </si>
  <si>
    <t>1.学历：本科
2.专业：电子信息、电气自动化控制、计算机（偏硬件)等相关专业
3.工作经验：5年及以上车联网及智能驾驶相关工作经验
4.知识及技能：
①.熟悉并精通车联网及智能驾驶原理、平台架构、法规标准等。
②.熟悉汽车开发流程、汽车车联网要求、质量体系以及相关法规。
③.熟悉并精通车联网，车机软件、自动驾驶相关核心组件的技术以及实现方式。
④.具备使用AutoCAD、Office、Catia等办公软件。
5.素质及能力：
①.具备较好的沟通能力和团队协作精神。
②.责任心强，工作主动、积极，个性开朗、正直、严谨，能吃苦，能承担一定工作压力。
③.具备较强的操作技能。
④.具有较高的执行能力。</t>
    <phoneticPr fontId="13" type="noConversion"/>
  </si>
  <si>
    <t>1.新能源汽车关键系统（动力系统等）的试验样机上下台架安装、调试。
2.使用电驱动系统测量仪器检测电流、电压、电阻、电感等数据。
3.测试传感器的安装，数采设备的通讯和数据采集。
4.编写试验工况程序，调试电驱动控制器通讯。
5.操作电驱动试验设备，按测试规范执行试验任务。
6.试验设备维护和保养。
7.管理试验样品，拆装工具及试验工装，传感器等实验室资产。
8.维护试验场所6S管理。</t>
    <phoneticPr fontId="13" type="noConversion"/>
  </si>
  <si>
    <t>1.学历：大专5年、中专8年及以上
2.专业：汽车、机械、机电、电控及相关专业
3.工作经验：5年及以上相关工作经验
4.知识及技能：
①.具备新能源汽车/商用车基础知识，了解相关标准法规。
②.具备新能源汽车关键系统（动力系统等）台架试验技能。
③.具备台架试验设备的使用维护技能，具备数据采集、分析能力。
③.有汽车行业相关实验室测试经验，如耐久性测试、环境测试，有台架操作经验者优先。
5.素质及能力：
①.具备较好的沟通能力和团队协作精神，积极主动，稳重心细。
②.责任心强，动手能力强，沟通能力较强。
③.具备较强的操作、动手技能。
④.接受加班/夜班，服从安排，具有较高的执行能力。</t>
    <phoneticPr fontId="13" type="noConversion"/>
  </si>
  <si>
    <t>贵州省贵安新区湖潮乡京安大道66号</t>
    <phoneticPr fontId="10" type="noConversion"/>
  </si>
  <si>
    <t>地址：贵州省贵安新区湖潮乡京安大道66号
联系人：吴剑  邮箱：wujian@gzchangjiangev.com</t>
    <phoneticPr fontId="10" type="noConversion"/>
  </si>
  <si>
    <t>1、负责产品审核体系的策划、建立和改进；
2、负责Audit目标体系的编制、报审；
3、负责产品审核计划的编制、报审；
4、负责产品审核的实施，编制审核报告和组织发布会；
5、负责新产品标杆车的产品审核，以及开发阶段的产品审核；
6、负责产品审核发现的优先级问题的改进情况跟踪与验收；
7、完成领导安排的其它工作。</t>
    <phoneticPr fontId="13" type="noConversion"/>
  </si>
  <si>
    <t>1、学历：本科（有丰富经验的适当放宽）
2、专业：汽车、机械等相关专业
3、工作经验：3年及以上相关工作经验
4、知识与技能：                                                                      1）熟悉汽车质量评价标准，法规要求；
2）熟悉汽车构造、生产工艺流程；
3）汽车驾驶证B2照及以上，能熟练驾驶汽车；
4）熟练应用Office办公软件及办公设备。
5、素质及能力：                                                                    1）具有较强的组织、协调和沟通能力；
2）责任心强，具备团队合作精神；
3) 不受外部环境影响，工作保持公平、正义。</t>
    <phoneticPr fontId="13" type="noConversion"/>
  </si>
  <si>
    <t>产品审核岗</t>
    <phoneticPr fontId="13" type="noConversion"/>
  </si>
  <si>
    <t>计量管理岗</t>
    <phoneticPr fontId="13" type="noConversion"/>
  </si>
  <si>
    <r>
      <t>1、负责计量规划；
2、负责计量制度、规程的编制、报审；
3、负责计量器具的建档管理工作;
4</t>
    </r>
    <r>
      <rPr>
        <sz val="10"/>
        <rFont val="宋体"/>
        <family val="3"/>
        <charset val="134"/>
        <scheme val="minor"/>
      </rPr>
      <t xml:space="preserve">、负责计量器具台账的编制、报审;
</t>
    </r>
    <r>
      <rPr>
        <sz val="10"/>
        <rFont val="宋体"/>
        <family val="3"/>
        <charset val="134"/>
        <scheme val="minor"/>
      </rPr>
      <t>5</t>
    </r>
    <r>
      <rPr>
        <sz val="10"/>
        <rFont val="宋体"/>
        <family val="3"/>
        <charset val="134"/>
        <scheme val="minor"/>
      </rPr>
      <t xml:space="preserve">、负责计量器具检定、校准计划的编制、报审,并按期进行检定、校准及日常的巡检;
</t>
    </r>
    <r>
      <rPr>
        <sz val="10"/>
        <rFont val="宋体"/>
        <family val="3"/>
        <charset val="134"/>
        <scheme val="minor"/>
      </rPr>
      <t>6</t>
    </r>
    <r>
      <rPr>
        <sz val="10"/>
        <rFont val="宋体"/>
        <family val="3"/>
        <charset val="134"/>
        <scheme val="minor"/>
      </rPr>
      <t xml:space="preserve">、负责统计计量器具技术情况,开展数据分析工作;
</t>
    </r>
    <r>
      <rPr>
        <sz val="10"/>
        <rFont val="宋体"/>
        <family val="3"/>
        <charset val="134"/>
        <scheme val="minor"/>
      </rPr>
      <t>7</t>
    </r>
    <r>
      <rPr>
        <sz val="10"/>
        <rFont val="宋体"/>
        <family val="3"/>
        <charset val="134"/>
        <scheme val="minor"/>
      </rPr>
      <t xml:space="preserve">、负责组织、指导新工艺、新技术、新材料、新设备的推广运用;
</t>
    </r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 xml:space="preserve">、负责解决重大计量纠纷及计量器具运行过程中紧急情况的处理;
</t>
    </r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 xml:space="preserve">、完成领导交办的其它工作。
</t>
    </r>
    <phoneticPr fontId="13" type="noConversion"/>
  </si>
  <si>
    <t>1、学历：本科（有丰富经验的适当放宽）
2、专业：汽车、机械等相关专业
3、工作经验：3年及以上相关工作经验
4、知识与技能：                                                                     1）了解ISO9000、TS16949质量管理体系、CCC认证知识；
2）熟悉计量标准；
3）熟悉计量设备的功能；
4）熟练操作OFFICE办公软件及办公设备
5、素质及能力：                                                                       1）思想积极上进，工作能吃苦耐劳；
2）计量设备的操作能力；
3）具有一定的沟通能力。</t>
    <phoneticPr fontId="13" type="noConversion"/>
  </si>
  <si>
    <t>新品质量岗</t>
    <phoneticPr fontId="13" type="noConversion"/>
  </si>
  <si>
    <t xml:space="preserve">1、负责新产品质量的接口工作；
2、负责组织编制完成新产品项目开发过程质量交付物；
3、负责组织新产品项目开发过程质量技术评审工作； 
4、负责新产品项目开发过程质量问题的协助改进；
5、负责推动建立跨部门协同问题解决小组工作；
6、负责新产品项目质量管理相关流程文件编制和完善工作；
7、负责新产品项目质量的整体协调工作；
8、负责组织新产品项目质量阀评审；
9、完成领导交办的其它工作。
</t>
    <phoneticPr fontId="13" type="noConversion"/>
  </si>
  <si>
    <t>1、学历：本科（有丰富经验的适当放宽）
2、专业：汽车、机械等相关专业
3、工作经验：3年及以上相关工作经验
4、知识与技能：                                                                    1）熟悉新产品开发流程；                                                              2）熟练使用CAD、word、excel、PowerPoint等办公软件；
3）熟悉质量法规及标准；
4）熟悉汽车构造、生产工艺流程、产品质量相关知识
5、素质及能力：                                                                     1）具有较强的组织、协调和沟通能力；
2）责任心强，具备团队合作精神；
3) 工作不受外部环境影响，始终保持公平、正义。</t>
    <phoneticPr fontId="13" type="noConversion"/>
  </si>
  <si>
    <t>质量管理岗</t>
    <phoneticPr fontId="13" type="noConversion"/>
  </si>
  <si>
    <t xml:space="preserve">1、负责质量信息系统规划，以及流程体系建设；
2、负责质量信息系统数据建立和维护；
3、负责质量信息收集、汇总、分析及传递；
4、负责质量目标、指标完成情况统计，组织分析和改善；
5、负责公司级、部门级质量会议筹划和组织；
6、负责跟踪质量会议决议事项完成情况；
7、负责质量考核;
8、负责部门工作计划管理及部门综合管理；
9、负责质量周报、月报编制；
10、按时完成领导交办工作。
</t>
    <phoneticPr fontId="13" type="noConversion"/>
  </si>
  <si>
    <t>1、学历：本科（有丰富经验的适当放宽）
2、专业：汽车、机械、信息等相关专业
3、工作经验：3年及以上相关工作经验
4、知识与技能：                                                                     1）熟练使用办公软件word、excel、PowerPoint等；
2）熟悉质量管理信息系统；
3）从事过质量信息岗位工作；
4）熟悉汽车构造、生产工艺流程、产品质量相关知识。
5、素质及能力：                                                                    1）良好的组织能力；
2）良好的计划管理能力；
3）良好的沟通、协调能力；
4）具有很强抗压能力。</t>
    <phoneticPr fontId="13" type="noConversion"/>
  </si>
  <si>
    <t>车身精度测量岗</t>
    <phoneticPr fontId="13" type="noConversion"/>
  </si>
  <si>
    <t xml:space="preserve">1、负责精度测量规划；
2、负责三坐标室制度、规程的编制、报审；
3、负责编制计划，按计划实施精度、强度测量，出具报告；
4、负责三坐标室及设备的管理;
5、负责精度、强度测量设备的日常维护保养;
6、协助计量、剖检工作;
7、完成领导交办的其它工作。
</t>
    <phoneticPr fontId="13" type="noConversion"/>
  </si>
  <si>
    <t>1、学历：本科（有丰富经验的适当放宽）
2、专业：汽车、机械等相关专业
3、工作经验：3年及以上相关工作经验
4、知识与技能：                                                                     1）了解ISO9000、TS16949质量管理体系、CCC认证知识；
2）熟悉精度、强度测量标准；
3）熟悉精度、强度测量设备的功能；
4）熟练操作OFFICE办公软件及办公设备
5、素质及能力：                                                                       1）思想积极上进，工作能吃苦耐劳；
2）具有精度、强度测量设备的操作能力；
3）具有一定的沟通能力。</t>
    <phoneticPr fontId="13" type="noConversion"/>
  </si>
  <si>
    <t>污水工程师（兼化验员）</t>
    <phoneticPr fontId="13" type="noConversion"/>
  </si>
  <si>
    <t>1.负责每小时巡检、加药等操作性工作；                                                            2.对污水完成污泥的压解、废油的处理工作，并对处理水质进行检测；                                     3.负责设备卫生、保养、管道疏通工作；                                                         4.负责污水设备的维护保养工作；                                                              5.负责污水运行记录、设备维护保养记录的工作。</t>
    <phoneticPr fontId="13" type="noConversion"/>
  </si>
  <si>
    <t xml:space="preserve">1.专科以上学历                                                                       2.环保、化学、机电相关专业                                                                3.同岗位3年以上工作经验                                                                          4.专业知识：化学类废水工艺、油漆类废水工艺
1）熟练操作Word、PPT、Excel等办公软件；
2）具有良好的问题解决能力；
3) 具有良好的沟通、团队合作能力；
4）具有良好的保密意识；
5.专业技能：
1）熟悉污水化验方法，熟悉相关污水化验标准；
2）熟悉化验室设备、化验室药品的配置。 
</t>
    <phoneticPr fontId="13" type="noConversion"/>
  </si>
  <si>
    <t>机器人工程师</t>
    <phoneticPr fontId="13" type="noConversion"/>
  </si>
  <si>
    <t>1.根据公司管理要求，建立设备管理制度及标准，保证机器人设备管理体系有效进行，负责公司生产准备、辅助设备的开箱检验、资料收集、台账登记，设备验收，设备的备品备件及非计量工具管理；冲焊机器人的维修、大修，配合质量管理部、工艺技术部进行修复后的验收；               
2.依据设备运行状态，制定设备检修保养标准，并组织实施，保证设备完好率；   
3.依据公司生产需求，对设备进行升级改造，满足公司产能需求；               
4.根据固定资产管理要求，对资产的购置、转移、报废等过程进行管理，保证资产的充分利用；      
5.根据固定资产管理要求，建立设备固定资产台账，配合财务部门进行设备固定资产的盘点工作，保证设备固定资产的账物一致；                                    
6.负责公司（机器人）所有生产以及非生产类设备的相关资料：使用及操作说明、文本文件、图纸、电子资料等；                                                         
7.负责对机器人设备资料进行分类编号、登记、存档、保管，并录入台账并且后期定期进行完善。</t>
    <phoneticPr fontId="13" type="noConversion"/>
  </si>
  <si>
    <t xml:space="preserve">1.专科以上学历，电一体化、自动化控制专业                                                        2.熟悉汽车厂设备管理，设备维修经验3年以上                                          3.电工知识、传感器与自动检测、工厂供电、电力电子技术等。
4.专业知识：PLC知识、C语言、库卡机器人编程调试知识、库卡机器人维护保养知识等。
5.基本技能：
1）熟练操作OFFICE办公软件，会读EPLAN电气图纸、CAD图纸；
2) 具有良好的沟通能力、团队合作能力、组织能力；
3）具有良好的保密意识。
6.专业技能：
1）熟悉内部培训流程以及岗位培训流程；
2）熟悉库卡机器人的通信配置、程序编写、轨迹示教、故障排除、维护保养等；
3）熟悉冲压、焊装工艺流程及点焊、弧焊、搬运、涂胶机器人相关硬件与工艺；
4）熟悉设备相关管理制度并能制定合理的维修、保养计划。
</t>
    <phoneticPr fontId="13" type="noConversion"/>
  </si>
  <si>
    <t>动力设备主管</t>
    <phoneticPr fontId="13" type="noConversion"/>
  </si>
  <si>
    <t>物流主管</t>
    <phoneticPr fontId="13" type="noConversion"/>
  </si>
  <si>
    <t>1.负责公司能耗目标的制定、分解、落实及考核、分析和改进；                                      2.负责公司水、电、气等动力能源的供应，以及设施的维护与更新、能耗检测与统计等管理工作；
3.承担污水水质监测及水质的处理，保证污水外排检测准确。</t>
    <phoneticPr fontId="13" type="noConversion"/>
  </si>
  <si>
    <t>1.专科以上学历。                                                                    2.机电一体化、自动化控制                                                             3.同岗位5年以上工作经验                                                                         4.通用知识：资源管理、问题解决、团队合作与沟通、业务执行等
5.专业知识：机电相关专业知识
6.基本技能：
1）熟练操作Word、PPT、Excel、CAD等办公软件，；
2）具有良好的问题解决能力；
3) 具有良好的沟通、团队合作能力；
4）具有良好的保密意识；
7.专业技能：
1）对公司能耗目标的制定、分解、落实及考核、分析和改进。
2）熟悉公司动能设备的工作原理，具备对动能设施的维护与更新、能耗检测与统计等管理工作。
3) 能够对公司水、电、天然气、采暖的计量统计与分析（月度和年度），并完成每月与外部能源相关单位和公司内财务部门的相关结算工作。；
4）熟悉污水水质监测及水质的处理，保证污水外排检测准确。</t>
    <phoneticPr fontId="13" type="noConversion"/>
  </si>
  <si>
    <t>1、负责规划实施库房功能布局和库位规划，根据现场工艺方案规划零部件配送方案，并对实施过程进行不断优化和改进，提高物流运作效率；
2、负责零部件上线包装防护、盛具设计，建立零部件PFEP，制定公司配送包装管理规范，参与工艺部门对线边工装、物流器具的设计，并对其验收负责；
3、负责制定供应商物流车辆要求、入厂道口和形式道路规范，保证入厂物流车流有序。
4、负责公司内各物流区域标识规范的建立及维护；
5、协助公司IT部门完成WMS系统物料基础信息提供以及系统后续维护；
6、完成上级领导布置的其他工作任务。</t>
    <phoneticPr fontId="13" type="noConversion"/>
  </si>
  <si>
    <t>1、学历：本科及以上
2、专业：物流、理工科等相关专业
3、工作经验：5年以上同岗位工作经验
4、知识及技能
1）精通内部物流规划，有较丰富的汽车零部件仓储、物流规划、配送从业及管理经验；
2）熟悉生产物料的技术标准和物料属性；
3）掌握零部件上线包装专业知识，熟悉PFEP专业知识及应用；
4）对ERP系统、WMS系统、MES系统管理知识有一定了解，能熟练操作应用；
5）熟练使用CAD软件及OFFICE办公软件。
5、素质及能力    
1）具备良好的沟通协调能力；
2）具备较强的现场问题解决和供应商管控能力。</t>
    <phoneticPr fontId="13" type="noConversion"/>
  </si>
  <si>
    <t>物料计划主管</t>
    <phoneticPr fontId="13" type="noConversion"/>
  </si>
  <si>
    <t>1、负责接收各类生产计划，并按要求分解为物流作业计划及时发布，动态掌握物料库存及到货情况，及时与生产管理部门反馈；
2、负责与采购部门密切沟通，对生产物料差缺信息准确把控，及时反馈并提出处理意见；
3、负责调度现场应急物料，减少物流原因停线；
4、按计划调度物流现场备料，及时协调处理备料过程异常，反馈处理结果；
5、配合IT负责物流信息化系统搭建及基础数据准备；
6、完成上级领导布置的其他工作任务。</t>
    <phoneticPr fontId="13" type="noConversion"/>
  </si>
  <si>
    <t>1、学历：本科及以上
2、专业：物流、工商管理等相关专业
3、工作经验：3年以上同岗位工作经验
4、知识及技能
1）精通物料计划编制和OFFICE办公软件应用；
2）熟悉汽车生产物流流程以及物流调度相关知识；
3）对计划可执行性和完成性有深刻认识，能自已熟悉本部门所有工作，并安排执行。
4）熟悉ERP系统、WMS系统、MES系统应用；
5）熟练掌握统计技能。
5、素质及能力    
1）具备良好的沟通协调能力；
2）能够独立处理异常突发事件，有自主管理意识；</t>
    <phoneticPr fontId="13" type="noConversion"/>
  </si>
  <si>
    <t>物流账务主管</t>
    <phoneticPr fontId="13" type="noConversion"/>
  </si>
  <si>
    <t>1、负责制订帐务管理、数据统计及成本分析管理制度并监督实施；
2、负责监控日常票据流转、保管、帐务数据处理情况；
3、负责监控每月提交财务部门报表以及与供应商的对帐情况，发现问题及时协调解决；
4、负责组织、监督本部门及其他车间的月度/季度/年度盘点工作，并对盘点异常进行分析，提出整改意见，确保账实相符；
5、负责监控物流部门发料情况，并定期对帐面数据进行统计分析，发现问题及时协调解决；
6、负责ERP系统、WMS系统功能使用的监控；
7、负责下属员工的培训及团队建设工作；
8、完成上级领导布置的其他工作任务。</t>
    <phoneticPr fontId="13" type="noConversion"/>
  </si>
  <si>
    <t>1、学历：本科及以上
2、专业：物流、财务、工商管理等相关专业
3、工作经验：5年以上同岗位工作经验
4、知识及技能
1）精通物流账务处理，熟悉财务管理知识；
2）了解汽车行业供应链物流现场操作管理知识；
3）熟悉ERP系统、WMS系统原理并能熟练运用；
4）熟练使用OFFICE办公软件。
5、素质及能力    
1）具备良好的问题分析与解决能力；
2）具备良好的领导组织和沟通协调能力；
3）有较强的责任感。</t>
    <phoneticPr fontId="13" type="noConversion"/>
  </si>
  <si>
    <t>生产统计</t>
    <phoneticPr fontId="13" type="noConversion"/>
  </si>
  <si>
    <t>1、负责生产总台账的建立及维护；
2、负责生产指标统计汇总与分析，为领导决策提供依据。
3、负责部门预算编制及控制，协助领导将制造费用控制在预定目标范围内。
4、负责统计汇总车间各项指标并进行管理。
5、负责过程质量信息统计汇总并反馈至职能部门。
6、完成领导临时安排的工作。</t>
    <phoneticPr fontId="13" type="noConversion"/>
  </si>
  <si>
    <t>1、学历： 本科 （工作经验丰富可放宽到专科以上）
2、专业：机械、汽车、统计等相关专业
3、工作经验：3年及以上相关工作经验
4、知识及技能：
1）掌握统计管理知识；
2）了解企业管理方面的专业知识；
3）了解汽车行业发展形势及相关法律法规；
4）具备熟练的计算机操作运用能力；
5、素质及能力：
1）忠于职业道德，严守企业秘密；
2）有较强的责任感；
3）有较强的统计及分析能力。</t>
    <phoneticPr fontId="13" type="noConversion"/>
  </si>
  <si>
    <t>模具工程师</t>
    <phoneticPr fontId="13" type="noConversion"/>
  </si>
  <si>
    <t>1 负责车间模具维护、维修及管理； 
2 负责制定车间模具使用管理制度；
3 负责冲压件质量不断提升提出改进意见，并对不合格品原因分析；
4 完成领导安排的其它工作。</t>
    <phoneticPr fontId="13" type="noConversion"/>
  </si>
  <si>
    <t>1 模具类专科及以上学历；
2 5年及以上模具制造或管理相关工作经验；
3 熟悉车身冲压件产品特性；
4 熟练应用绘图办公软件。</t>
    <phoneticPr fontId="13" type="noConversion"/>
  </si>
  <si>
    <t>工艺规划岗</t>
    <phoneticPr fontId="10" type="noConversion"/>
  </si>
  <si>
    <t>1、带领专业团队完成五大工艺以及总体规划及工艺路线布置，物流规划和设备、工装规划。并对项目质量总体把关和技术管理；
2、根据部门及项目总目标负责总体实施计划的制定和落实；
3、负责制订五大工艺各专业的投资改造和实施计划并达成目标，支持团队完成公司扩建、改造、增能的规划和实施；
4、负责团队制订五大工艺以及几何尺寸的工艺规划，审核五大专业工艺方案设计；
5、主持并协调专业团队完成各专业工艺文件的制订，并确保工艺文件现场的可实施性。
6、负责新技术的研究，结合项目指导新技术的引入与实施；
7、负责实施项目的工程变更管控，以及项目SOP后90天内的项目技术问题整改的管理工作；
8、负责实施部门重大难题和科研项目的攻关工作。</t>
    <phoneticPr fontId="13" type="noConversion"/>
  </si>
  <si>
    <t>1、学历：本科  （有丰富汽车行业经验的适当放宽） 
2、专业：机械、汽车、材料、冲压等专业
3、工作经验：3年及以上相关工作经验
4、知识与技能：1)常用办公文书：通知、通报、计划、总结等文书的写作和分析;2)英语基本的听说读写能力;3)能使用WORD、EXCEL、PPT等常用办公软件，以及CATIA、AutoCAD等常用绘图软件;4)商务事务中保持良好的个人形象与行为。普通话标准；口头表达顺畅、意思表示清晰完整，能准确捕捉意思表达;5)熟悉质量管理体系(ISO9001/ISO14001/TS16949等);6)掌握汽车冲焊涂总三电五大工艺过程;7)掌握汽车冲焊涂总三电五大工艺设计，掌握汽车构造和装配专业知识;8)掌握汽车冲焊涂总三电五大项目成本管理;9)熟悉相关行业高新技术;熟悉各类设备工作原理及常见故障排除。
5、素质及能力：1）掌握SMART原则针对所负责工艺项目的要求制定详细工作计划，并按照DMAIC方法对计划目标实施跟踪检查；2)有很强的组织协调能力，能横向并纵向协调各部门推进项目实施和工艺管理工作;3）能够切实有效地贯彻公司方针政策，执行公司上级下达任务，按时保质保量的完成工作；4)有很强的沟通能力，能同内外部同事进行更加有效的沟通，并推动协调各部门主动承担职责并支持本部门工作；5)能主动了解和学习新知识，有创新意识，提出客观有效的工作改进方法和思路。</t>
    <phoneticPr fontId="13" type="noConversion"/>
  </si>
  <si>
    <t>贵州省贵安新区湖潮乡京安大道66号</t>
    <phoneticPr fontId="10" type="noConversion"/>
  </si>
  <si>
    <t>公众号企业招聘信息发布（中国汽车人才网 2022.03.30）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</si>
</sst>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u/>
      <sz val="10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color rgb="FF0000FF"/>
      <name val="宋体"/>
      <family val="3"/>
      <charset val="134"/>
    </font>
    <font>
      <sz val="10.5"/>
      <color rgb="FF2E343B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176" fontId="14" fillId="3" borderId="1" xfId="2" applyNumberFormat="1" applyFont="1" applyFill="1" applyBorder="1" applyAlignment="1">
      <alignment horizontal="left" vertical="center" wrapText="1"/>
    </xf>
    <xf numFmtId="176" fontId="12" fillId="3" borderId="1" xfId="2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176" fontId="14" fillId="3" borderId="1" xfId="3" applyNumberFormat="1" applyFont="1" applyFill="1" applyBorder="1" applyAlignment="1">
      <alignment horizontal="left" vertical="center" wrapText="1"/>
    </xf>
    <xf numFmtId="0" fontId="14" fillId="3" borderId="1" xfId="4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4" fillId="3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3" borderId="1" xfId="3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13" fillId="3" borderId="1" xfId="2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2 2" xfId="3"/>
    <cellStyle name="常规 3" xfId="4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1"/>
  <sheetViews>
    <sheetView tabSelected="1" workbookViewId="0">
      <selection activeCell="O3" sqref="O3"/>
    </sheetView>
  </sheetViews>
  <sheetFormatPr defaultColWidth="9" defaultRowHeight="13.5" x14ac:dyDescent="0.15"/>
  <cols>
    <col min="1" max="1" width="5.375" style="2" customWidth="1"/>
    <col min="2" max="2" width="14.5" style="2" hidden="1" customWidth="1"/>
    <col min="3" max="3" width="11.625" style="2" hidden="1" customWidth="1"/>
    <col min="4" max="4" width="21.625" style="2" hidden="1" customWidth="1"/>
    <col min="5" max="5" width="9.25" style="2" hidden="1" customWidth="1"/>
    <col min="6" max="6" width="0" style="2" hidden="1" customWidth="1"/>
    <col min="7" max="7" width="14" style="2" customWidth="1"/>
    <col min="8" max="8" width="37.125" style="2" customWidth="1"/>
    <col min="9" max="9" width="42.625" style="2" customWidth="1"/>
    <col min="10" max="10" width="18.375" style="2" customWidth="1"/>
    <col min="11" max="20" width="9" style="3"/>
  </cols>
  <sheetData>
    <row r="1" spans="1:21" ht="37.5" customHeight="1" x14ac:dyDescent="0.15">
      <c r="A1" s="33" t="s">
        <v>105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21" s="1" customFormat="1" ht="39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21" ht="204.75" customHeight="1" x14ac:dyDescent="0.15">
      <c r="A3" s="27">
        <f>ROW()-2</f>
        <v>1</v>
      </c>
      <c r="B3" s="37"/>
      <c r="C3" s="5"/>
      <c r="D3" s="39"/>
      <c r="E3" s="37"/>
      <c r="F3" s="41"/>
      <c r="G3" s="16" t="s">
        <v>12</v>
      </c>
      <c r="H3" s="18" t="s">
        <v>14</v>
      </c>
      <c r="I3" s="19" t="s">
        <v>15</v>
      </c>
      <c r="J3" s="14" t="s">
        <v>60</v>
      </c>
      <c r="K3" s="6" t="s">
        <v>11</v>
      </c>
      <c r="U3" s="3"/>
    </row>
    <row r="4" spans="1:21" ht="188.25" customHeight="1" x14ac:dyDescent="0.15">
      <c r="A4" s="27">
        <f t="shared" ref="A4:A32" si="0">ROW()-2</f>
        <v>2</v>
      </c>
      <c r="B4" s="37"/>
      <c r="C4" s="5"/>
      <c r="D4" s="39"/>
      <c r="E4" s="37"/>
      <c r="F4" s="41"/>
      <c r="G4" s="16" t="s">
        <v>64</v>
      </c>
      <c r="H4" s="18" t="s">
        <v>62</v>
      </c>
      <c r="I4" s="19" t="s">
        <v>63</v>
      </c>
      <c r="J4" s="14" t="s">
        <v>60</v>
      </c>
      <c r="K4" s="15" t="s">
        <v>11</v>
      </c>
      <c r="U4" s="3"/>
    </row>
    <row r="5" spans="1:21" ht="188.25" customHeight="1" x14ac:dyDescent="0.15">
      <c r="A5" s="27">
        <f t="shared" si="0"/>
        <v>3</v>
      </c>
      <c r="B5" s="37"/>
      <c r="C5" s="5"/>
      <c r="D5" s="39"/>
      <c r="E5" s="37"/>
      <c r="F5" s="41"/>
      <c r="G5" s="17" t="s">
        <v>13</v>
      </c>
      <c r="H5" s="18" t="s">
        <v>16</v>
      </c>
      <c r="I5" s="19" t="s">
        <v>17</v>
      </c>
      <c r="J5" s="14" t="s">
        <v>60</v>
      </c>
      <c r="K5" s="15" t="s">
        <v>11</v>
      </c>
      <c r="U5" s="3"/>
    </row>
    <row r="6" spans="1:21" ht="188.25" customHeight="1" x14ac:dyDescent="0.15">
      <c r="A6" s="27">
        <f t="shared" si="0"/>
        <v>4</v>
      </c>
      <c r="B6" s="37"/>
      <c r="C6" s="26"/>
      <c r="D6" s="39"/>
      <c r="E6" s="37"/>
      <c r="F6" s="41"/>
      <c r="G6" s="16" t="s">
        <v>68</v>
      </c>
      <c r="H6" s="18" t="s">
        <v>69</v>
      </c>
      <c r="I6" s="19" t="s">
        <v>70</v>
      </c>
      <c r="J6" s="14" t="s">
        <v>60</v>
      </c>
      <c r="K6" s="25" t="s">
        <v>11</v>
      </c>
      <c r="U6" s="3"/>
    </row>
    <row r="7" spans="1:21" ht="188.25" customHeight="1" x14ac:dyDescent="0.15">
      <c r="A7" s="27">
        <f t="shared" si="0"/>
        <v>5</v>
      </c>
      <c r="B7" s="37"/>
      <c r="C7" s="26"/>
      <c r="D7" s="39"/>
      <c r="E7" s="37"/>
      <c r="F7" s="41"/>
      <c r="G7" s="16" t="s">
        <v>65</v>
      </c>
      <c r="H7" s="18" t="s">
        <v>66</v>
      </c>
      <c r="I7" s="19" t="s">
        <v>67</v>
      </c>
      <c r="J7" s="14" t="s">
        <v>60</v>
      </c>
      <c r="K7" s="25" t="s">
        <v>11</v>
      </c>
      <c r="U7" s="3"/>
    </row>
    <row r="8" spans="1:21" ht="188.25" customHeight="1" x14ac:dyDescent="0.15">
      <c r="A8" s="27">
        <f t="shared" si="0"/>
        <v>6</v>
      </c>
      <c r="B8" s="37"/>
      <c r="C8" s="26"/>
      <c r="D8" s="39"/>
      <c r="E8" s="37"/>
      <c r="F8" s="41"/>
      <c r="G8" s="16" t="s">
        <v>71</v>
      </c>
      <c r="H8" s="18" t="s">
        <v>72</v>
      </c>
      <c r="I8" s="19" t="s">
        <v>73</v>
      </c>
      <c r="J8" s="14" t="s">
        <v>60</v>
      </c>
      <c r="K8" s="25" t="s">
        <v>11</v>
      </c>
      <c r="U8" s="3"/>
    </row>
    <row r="9" spans="1:21" ht="188.25" customHeight="1" x14ac:dyDescent="0.15">
      <c r="A9" s="27">
        <f t="shared" si="0"/>
        <v>7</v>
      </c>
      <c r="B9" s="37"/>
      <c r="C9" s="26"/>
      <c r="D9" s="39"/>
      <c r="E9" s="37"/>
      <c r="F9" s="41"/>
      <c r="G9" s="16" t="s">
        <v>74</v>
      </c>
      <c r="H9" s="18" t="s">
        <v>75</v>
      </c>
      <c r="I9" s="19" t="s">
        <v>76</v>
      </c>
      <c r="J9" s="14" t="s">
        <v>60</v>
      </c>
      <c r="K9" s="25" t="s">
        <v>11</v>
      </c>
      <c r="U9" s="3"/>
    </row>
    <row r="10" spans="1:21" ht="195" customHeight="1" x14ac:dyDescent="0.15">
      <c r="A10" s="27">
        <f t="shared" si="0"/>
        <v>8</v>
      </c>
      <c r="B10" s="37"/>
      <c r="C10" s="5"/>
      <c r="D10" s="39"/>
      <c r="E10" s="37"/>
      <c r="F10" s="41"/>
      <c r="G10" s="20" t="s">
        <v>18</v>
      </c>
      <c r="H10" s="23" t="s">
        <v>32</v>
      </c>
      <c r="I10" s="23" t="s">
        <v>33</v>
      </c>
      <c r="J10" s="14" t="s">
        <v>60</v>
      </c>
      <c r="K10" s="15" t="s">
        <v>11</v>
      </c>
      <c r="U10" s="3"/>
    </row>
    <row r="11" spans="1:21" ht="177" customHeight="1" x14ac:dyDescent="0.15">
      <c r="A11" s="27">
        <f t="shared" si="0"/>
        <v>9</v>
      </c>
      <c r="B11" s="37"/>
      <c r="C11" s="5"/>
      <c r="D11" s="39"/>
      <c r="E11" s="37"/>
      <c r="F11" s="41"/>
      <c r="G11" s="21" t="s">
        <v>19</v>
      </c>
      <c r="H11" s="23" t="s">
        <v>34</v>
      </c>
      <c r="I11" s="23" t="s">
        <v>35</v>
      </c>
      <c r="J11" s="14" t="s">
        <v>60</v>
      </c>
      <c r="K11" s="15" t="s">
        <v>11</v>
      </c>
      <c r="U11" s="3"/>
    </row>
    <row r="12" spans="1:21" ht="258" customHeight="1" x14ac:dyDescent="0.15">
      <c r="A12" s="27">
        <f t="shared" si="0"/>
        <v>10</v>
      </c>
      <c r="B12" s="37"/>
      <c r="C12" s="5"/>
      <c r="D12" s="39"/>
      <c r="E12" s="37"/>
      <c r="F12" s="41"/>
      <c r="G12" s="21" t="s">
        <v>20</v>
      </c>
      <c r="H12" s="23" t="s">
        <v>36</v>
      </c>
      <c r="I12" s="23" t="s">
        <v>37</v>
      </c>
      <c r="J12" s="14" t="s">
        <v>60</v>
      </c>
      <c r="K12" s="15" t="s">
        <v>11</v>
      </c>
      <c r="U12" s="3"/>
    </row>
    <row r="13" spans="1:21" ht="246.75" customHeight="1" x14ac:dyDescent="0.15">
      <c r="A13" s="27">
        <f t="shared" si="0"/>
        <v>11</v>
      </c>
      <c r="B13" s="37"/>
      <c r="C13" s="5"/>
      <c r="D13" s="39"/>
      <c r="E13" s="37"/>
      <c r="F13" s="41"/>
      <c r="G13" s="21" t="s">
        <v>21</v>
      </c>
      <c r="H13" s="23" t="s">
        <v>38</v>
      </c>
      <c r="I13" s="23" t="s">
        <v>39</v>
      </c>
      <c r="J13" s="14" t="s">
        <v>60</v>
      </c>
      <c r="K13" s="15" t="s">
        <v>11</v>
      </c>
      <c r="U13" s="3"/>
    </row>
    <row r="14" spans="1:21" ht="277.5" customHeight="1" x14ac:dyDescent="0.15">
      <c r="A14" s="27">
        <f t="shared" si="0"/>
        <v>12</v>
      </c>
      <c r="B14" s="37"/>
      <c r="C14" s="5"/>
      <c r="D14" s="39"/>
      <c r="E14" s="37"/>
      <c r="F14" s="41"/>
      <c r="G14" s="21" t="s">
        <v>22</v>
      </c>
      <c r="H14" s="23" t="s">
        <v>40</v>
      </c>
      <c r="I14" s="23" t="s">
        <v>41</v>
      </c>
      <c r="J14" s="14" t="s">
        <v>60</v>
      </c>
      <c r="K14" s="15" t="s">
        <v>11</v>
      </c>
      <c r="U14" s="3"/>
    </row>
    <row r="15" spans="1:21" ht="189" customHeight="1" x14ac:dyDescent="0.15">
      <c r="A15" s="27">
        <f t="shared" si="0"/>
        <v>13</v>
      </c>
      <c r="B15" s="37"/>
      <c r="C15" s="5"/>
      <c r="D15" s="39"/>
      <c r="E15" s="37"/>
      <c r="F15" s="41"/>
      <c r="G15" s="21" t="s">
        <v>23</v>
      </c>
      <c r="H15" s="23" t="s">
        <v>42</v>
      </c>
      <c r="I15" s="23" t="s">
        <v>43</v>
      </c>
      <c r="J15" s="14" t="s">
        <v>60</v>
      </c>
      <c r="K15" s="15" t="s">
        <v>11</v>
      </c>
      <c r="U15" s="3"/>
    </row>
    <row r="16" spans="1:21" ht="148.5" customHeight="1" x14ac:dyDescent="0.15">
      <c r="A16" s="27">
        <f t="shared" si="0"/>
        <v>14</v>
      </c>
      <c r="B16" s="37"/>
      <c r="C16" s="5"/>
      <c r="D16" s="39"/>
      <c r="E16" s="37"/>
      <c r="F16" s="41"/>
      <c r="G16" s="22" t="s">
        <v>24</v>
      </c>
      <c r="H16" s="24" t="s">
        <v>44</v>
      </c>
      <c r="I16" s="23" t="s">
        <v>45</v>
      </c>
      <c r="J16" s="14" t="s">
        <v>60</v>
      </c>
      <c r="K16" s="15" t="s">
        <v>11</v>
      </c>
      <c r="U16" s="3"/>
    </row>
    <row r="17" spans="1:21" ht="275.25" customHeight="1" x14ac:dyDescent="0.15">
      <c r="A17" s="27">
        <f t="shared" si="0"/>
        <v>15</v>
      </c>
      <c r="B17" s="37"/>
      <c r="C17" s="5"/>
      <c r="D17" s="39"/>
      <c r="E17" s="37"/>
      <c r="F17" s="41"/>
      <c r="G17" s="22" t="s">
        <v>25</v>
      </c>
      <c r="H17" s="24" t="s">
        <v>46</v>
      </c>
      <c r="I17" s="23" t="s">
        <v>47</v>
      </c>
      <c r="J17" s="14" t="s">
        <v>60</v>
      </c>
      <c r="K17" s="15" t="s">
        <v>11</v>
      </c>
      <c r="U17" s="3"/>
    </row>
    <row r="18" spans="1:21" ht="273" customHeight="1" x14ac:dyDescent="0.15">
      <c r="A18" s="27">
        <f t="shared" si="0"/>
        <v>16</v>
      </c>
      <c r="B18" s="37"/>
      <c r="C18" s="5"/>
      <c r="D18" s="39"/>
      <c r="E18" s="37"/>
      <c r="F18" s="41"/>
      <c r="G18" s="22" t="s">
        <v>26</v>
      </c>
      <c r="H18" s="23" t="s">
        <v>48</v>
      </c>
      <c r="I18" s="23" t="s">
        <v>49</v>
      </c>
      <c r="J18" s="14" t="s">
        <v>60</v>
      </c>
      <c r="K18" s="15" t="s">
        <v>11</v>
      </c>
      <c r="U18" s="3"/>
    </row>
    <row r="19" spans="1:21" ht="215.25" customHeight="1" x14ac:dyDescent="0.15">
      <c r="A19" s="27">
        <f t="shared" si="0"/>
        <v>17</v>
      </c>
      <c r="B19" s="37"/>
      <c r="C19" s="5"/>
      <c r="D19" s="39"/>
      <c r="E19" s="37"/>
      <c r="F19" s="41"/>
      <c r="G19" s="22" t="s">
        <v>27</v>
      </c>
      <c r="H19" s="23" t="s">
        <v>50</v>
      </c>
      <c r="I19" s="23" t="s">
        <v>51</v>
      </c>
      <c r="J19" s="14" t="s">
        <v>60</v>
      </c>
      <c r="K19" s="15" t="s">
        <v>11</v>
      </c>
      <c r="U19" s="3"/>
    </row>
    <row r="20" spans="1:21" ht="247.5" customHeight="1" x14ac:dyDescent="0.15">
      <c r="A20" s="27">
        <f t="shared" si="0"/>
        <v>18</v>
      </c>
      <c r="B20" s="37"/>
      <c r="C20" s="5"/>
      <c r="D20" s="39"/>
      <c r="E20" s="37"/>
      <c r="F20" s="41"/>
      <c r="G20" s="22" t="s">
        <v>28</v>
      </c>
      <c r="H20" s="23" t="s">
        <v>52</v>
      </c>
      <c r="I20" s="23" t="s">
        <v>53</v>
      </c>
      <c r="J20" s="14" t="s">
        <v>60</v>
      </c>
      <c r="K20" s="15" t="s">
        <v>11</v>
      </c>
      <c r="U20" s="3"/>
    </row>
    <row r="21" spans="1:21" ht="212.25" customHeight="1" x14ac:dyDescent="0.15">
      <c r="A21" s="27">
        <f t="shared" si="0"/>
        <v>19</v>
      </c>
      <c r="B21" s="37"/>
      <c r="C21" s="5"/>
      <c r="D21" s="39"/>
      <c r="E21" s="37"/>
      <c r="F21" s="41"/>
      <c r="G21" s="22" t="s">
        <v>29</v>
      </c>
      <c r="H21" s="23" t="s">
        <v>54</v>
      </c>
      <c r="I21" s="23" t="s">
        <v>55</v>
      </c>
      <c r="J21" s="14" t="s">
        <v>60</v>
      </c>
      <c r="K21" s="15" t="s">
        <v>11</v>
      </c>
      <c r="U21" s="3"/>
    </row>
    <row r="22" spans="1:21" ht="231" customHeight="1" x14ac:dyDescent="0.15">
      <c r="A22" s="27">
        <f t="shared" si="0"/>
        <v>20</v>
      </c>
      <c r="B22" s="37"/>
      <c r="C22" s="5"/>
      <c r="D22" s="39"/>
      <c r="E22" s="37"/>
      <c r="F22" s="41"/>
      <c r="G22" s="22" t="s">
        <v>30</v>
      </c>
      <c r="H22" s="23" t="s">
        <v>56</v>
      </c>
      <c r="I22" s="23" t="s">
        <v>57</v>
      </c>
      <c r="J22" s="14" t="s">
        <v>60</v>
      </c>
      <c r="K22" s="15" t="s">
        <v>11</v>
      </c>
      <c r="U22" s="3"/>
    </row>
    <row r="23" spans="1:21" ht="260.25" customHeight="1" x14ac:dyDescent="0.15">
      <c r="A23" s="27">
        <f t="shared" si="0"/>
        <v>21</v>
      </c>
      <c r="B23" s="37"/>
      <c r="C23" s="5"/>
      <c r="D23" s="39"/>
      <c r="E23" s="37"/>
      <c r="F23" s="41"/>
      <c r="G23" s="22" t="s">
        <v>31</v>
      </c>
      <c r="H23" s="23" t="s">
        <v>58</v>
      </c>
      <c r="I23" s="23" t="s">
        <v>59</v>
      </c>
      <c r="J23" s="14" t="s">
        <v>60</v>
      </c>
      <c r="K23" s="15" t="s">
        <v>11</v>
      </c>
      <c r="U23" s="3"/>
    </row>
    <row r="24" spans="1:21" ht="147" customHeight="1" x14ac:dyDescent="0.15">
      <c r="A24" s="27">
        <f t="shared" si="0"/>
        <v>22</v>
      </c>
      <c r="B24" s="37"/>
      <c r="C24" s="5"/>
      <c r="D24" s="39"/>
      <c r="E24" s="37"/>
      <c r="F24" s="41"/>
      <c r="G24" s="30" t="s">
        <v>77</v>
      </c>
      <c r="H24" s="23" t="s">
        <v>78</v>
      </c>
      <c r="I24" s="23" t="s">
        <v>79</v>
      </c>
      <c r="J24" s="14" t="s">
        <v>60</v>
      </c>
      <c r="K24" s="15" t="s">
        <v>11</v>
      </c>
      <c r="U24" s="3"/>
    </row>
    <row r="25" spans="1:21" ht="270" customHeight="1" x14ac:dyDescent="0.15">
      <c r="A25" s="27">
        <f t="shared" si="0"/>
        <v>23</v>
      </c>
      <c r="B25" s="37"/>
      <c r="C25" s="5"/>
      <c r="D25" s="39"/>
      <c r="E25" s="37"/>
      <c r="F25" s="41"/>
      <c r="G25" s="30" t="s">
        <v>80</v>
      </c>
      <c r="H25" s="23" t="s">
        <v>81</v>
      </c>
      <c r="I25" s="23" t="s">
        <v>82</v>
      </c>
      <c r="J25" s="14" t="s">
        <v>60</v>
      </c>
      <c r="K25" s="15" t="s">
        <v>11</v>
      </c>
      <c r="U25" s="3"/>
    </row>
    <row r="26" spans="1:21" ht="324" customHeight="1" x14ac:dyDescent="0.15">
      <c r="A26" s="27">
        <f t="shared" si="0"/>
        <v>24</v>
      </c>
      <c r="B26" s="37"/>
      <c r="C26" s="5"/>
      <c r="D26" s="39"/>
      <c r="E26" s="37"/>
      <c r="F26" s="41"/>
      <c r="G26" s="30" t="s">
        <v>83</v>
      </c>
      <c r="H26" s="23" t="s">
        <v>85</v>
      </c>
      <c r="I26" s="23" t="s">
        <v>86</v>
      </c>
      <c r="J26" s="14" t="s">
        <v>60</v>
      </c>
      <c r="K26" s="15" t="s">
        <v>11</v>
      </c>
      <c r="U26" s="3"/>
    </row>
    <row r="27" spans="1:21" ht="209.25" customHeight="1" x14ac:dyDescent="0.15">
      <c r="A27" s="27">
        <f t="shared" si="0"/>
        <v>25</v>
      </c>
      <c r="B27" s="37"/>
      <c r="C27" s="26"/>
      <c r="D27" s="39"/>
      <c r="E27" s="37"/>
      <c r="F27" s="41"/>
      <c r="G27" s="30" t="s">
        <v>84</v>
      </c>
      <c r="H27" s="23" t="s">
        <v>87</v>
      </c>
      <c r="I27" s="23" t="s">
        <v>88</v>
      </c>
      <c r="J27" s="14" t="s">
        <v>60</v>
      </c>
      <c r="K27" s="25" t="s">
        <v>11</v>
      </c>
      <c r="U27" s="3"/>
    </row>
    <row r="28" spans="1:21" ht="176.25" customHeight="1" x14ac:dyDescent="0.15">
      <c r="A28" s="27">
        <f t="shared" si="0"/>
        <v>26</v>
      </c>
      <c r="B28" s="37"/>
      <c r="C28" s="26"/>
      <c r="D28" s="39"/>
      <c r="E28" s="37"/>
      <c r="F28" s="41"/>
      <c r="G28" s="22" t="s">
        <v>89</v>
      </c>
      <c r="H28" s="23" t="s">
        <v>90</v>
      </c>
      <c r="I28" s="23" t="s">
        <v>91</v>
      </c>
      <c r="J28" s="14" t="s">
        <v>60</v>
      </c>
      <c r="K28" s="25" t="s">
        <v>11</v>
      </c>
      <c r="U28" s="3"/>
    </row>
    <row r="29" spans="1:21" ht="176.25" customHeight="1" x14ac:dyDescent="0.15">
      <c r="A29" s="27">
        <f t="shared" si="0"/>
        <v>27</v>
      </c>
      <c r="B29" s="37"/>
      <c r="C29" s="26"/>
      <c r="D29" s="39"/>
      <c r="E29" s="37"/>
      <c r="F29" s="41"/>
      <c r="G29" s="22" t="s">
        <v>92</v>
      </c>
      <c r="H29" s="32" t="s">
        <v>93</v>
      </c>
      <c r="I29" s="32" t="s">
        <v>94</v>
      </c>
      <c r="J29" s="14" t="s">
        <v>60</v>
      </c>
      <c r="K29" s="25" t="s">
        <v>11</v>
      </c>
      <c r="U29" s="3"/>
    </row>
    <row r="30" spans="1:21" ht="176.25" customHeight="1" x14ac:dyDescent="0.15">
      <c r="A30" s="27">
        <f t="shared" si="0"/>
        <v>28</v>
      </c>
      <c r="B30" s="37"/>
      <c r="C30" s="26"/>
      <c r="D30" s="39"/>
      <c r="E30" s="37"/>
      <c r="F30" s="41"/>
      <c r="G30" s="22" t="s">
        <v>95</v>
      </c>
      <c r="H30" s="32" t="s">
        <v>96</v>
      </c>
      <c r="I30" s="32" t="s">
        <v>97</v>
      </c>
      <c r="J30" s="14" t="s">
        <v>60</v>
      </c>
      <c r="K30" s="25" t="s">
        <v>11</v>
      </c>
      <c r="U30" s="3"/>
    </row>
    <row r="31" spans="1:21" ht="88.5" customHeight="1" x14ac:dyDescent="0.15">
      <c r="A31" s="27">
        <f t="shared" si="0"/>
        <v>29</v>
      </c>
      <c r="B31" s="37"/>
      <c r="C31" s="26"/>
      <c r="D31" s="39"/>
      <c r="E31" s="37"/>
      <c r="F31" s="41"/>
      <c r="G31" s="22" t="s">
        <v>98</v>
      </c>
      <c r="H31" s="32" t="s">
        <v>99</v>
      </c>
      <c r="I31" s="32" t="s">
        <v>100</v>
      </c>
      <c r="J31" s="14" t="s">
        <v>60</v>
      </c>
      <c r="K31" s="25" t="s">
        <v>11</v>
      </c>
      <c r="U31" s="3"/>
    </row>
    <row r="32" spans="1:21" ht="251.25" customHeight="1" x14ac:dyDescent="0.15">
      <c r="A32" s="27">
        <f t="shared" si="0"/>
        <v>30</v>
      </c>
      <c r="B32" s="37"/>
      <c r="C32" s="29"/>
      <c r="D32" s="39"/>
      <c r="E32" s="37"/>
      <c r="F32" s="41"/>
      <c r="G32" s="22" t="s">
        <v>101</v>
      </c>
      <c r="H32" s="18" t="s">
        <v>102</v>
      </c>
      <c r="I32" s="42" t="s">
        <v>103</v>
      </c>
      <c r="J32" s="14" t="s">
        <v>104</v>
      </c>
      <c r="K32" s="28" t="s">
        <v>11</v>
      </c>
      <c r="U32" s="3"/>
    </row>
    <row r="33" spans="1:21" ht="66" customHeight="1" x14ac:dyDescent="0.15">
      <c r="A33" s="27"/>
      <c r="B33" s="38"/>
      <c r="C33" s="7"/>
      <c r="D33" s="40"/>
      <c r="E33" s="38"/>
      <c r="F33" s="41"/>
      <c r="G33" s="36" t="s">
        <v>61</v>
      </c>
      <c r="H33" s="36"/>
      <c r="I33" s="36"/>
      <c r="J33" s="36"/>
      <c r="K33" s="36"/>
      <c r="U33" s="3"/>
    </row>
    <row r="34" spans="1:21" ht="54" customHeight="1" x14ac:dyDescent="0.15">
      <c r="B34" s="8"/>
      <c r="C34" s="9"/>
      <c r="D34" s="10"/>
      <c r="E34" s="11"/>
      <c r="F34" s="9"/>
      <c r="G34" s="9"/>
      <c r="H34" s="9"/>
      <c r="I34" s="13"/>
      <c r="J34" s="9"/>
    </row>
    <row r="35" spans="1:21" ht="54" customHeight="1" x14ac:dyDescent="0.15">
      <c r="B35" s="8"/>
      <c r="C35" s="9"/>
      <c r="D35" s="10"/>
      <c r="E35" s="11"/>
      <c r="F35" s="9"/>
      <c r="G35" s="9"/>
      <c r="H35" s="9"/>
      <c r="I35" s="13"/>
      <c r="J35" s="9"/>
    </row>
    <row r="36" spans="1:21" ht="54" customHeight="1" x14ac:dyDescent="0.15">
      <c r="B36" s="8"/>
      <c r="C36" s="9"/>
      <c r="D36" s="10"/>
      <c r="E36" s="11"/>
      <c r="F36" s="9"/>
      <c r="G36" s="9"/>
      <c r="H36" s="9"/>
      <c r="I36" s="13"/>
      <c r="J36" s="9"/>
    </row>
    <row r="37" spans="1:21" x14ac:dyDescent="0.15">
      <c r="B37" s="8"/>
      <c r="C37" s="9"/>
      <c r="D37" s="9"/>
      <c r="E37" s="12"/>
      <c r="F37" s="9"/>
      <c r="G37" s="9"/>
      <c r="H37" s="9"/>
      <c r="I37" s="13"/>
      <c r="J37" s="8"/>
    </row>
    <row r="38" spans="1:21" x14ac:dyDescent="0.15">
      <c r="B38" s="8"/>
      <c r="C38" s="9"/>
      <c r="D38" s="9"/>
      <c r="E38" s="12"/>
      <c r="F38" s="9"/>
      <c r="G38" s="9"/>
      <c r="I38" s="13"/>
      <c r="J38" s="8"/>
    </row>
    <row r="39" spans="1:21" x14ac:dyDescent="0.15">
      <c r="C39" s="9"/>
      <c r="D39" s="9"/>
      <c r="E39" s="9"/>
      <c r="F39" s="9"/>
      <c r="G39" s="31"/>
      <c r="I39" s="9"/>
      <c r="J39" s="9"/>
    </row>
    <row r="40" spans="1:21" x14ac:dyDescent="0.15">
      <c r="C40" s="9"/>
      <c r="D40" s="9"/>
      <c r="E40" s="9"/>
      <c r="F40" s="9"/>
      <c r="G40" s="31"/>
      <c r="I40" s="9"/>
      <c r="J40" s="9"/>
    </row>
    <row r="41" spans="1:21" x14ac:dyDescent="0.15">
      <c r="C41" s="9"/>
      <c r="D41" s="9"/>
      <c r="E41" s="9"/>
      <c r="F41" s="9"/>
      <c r="G41" s="31"/>
      <c r="I41" s="9"/>
      <c r="J41" s="9"/>
    </row>
    <row r="42" spans="1:21" x14ac:dyDescent="0.15">
      <c r="C42" s="9"/>
      <c r="D42" s="9"/>
      <c r="E42" s="9"/>
      <c r="F42" s="9"/>
      <c r="G42" s="31"/>
      <c r="I42" s="9"/>
      <c r="J42" s="9"/>
    </row>
    <row r="43" spans="1:21" x14ac:dyDescent="0.15">
      <c r="C43" s="9"/>
      <c r="D43" s="9"/>
      <c r="E43" s="9"/>
      <c r="F43" s="9"/>
      <c r="G43" s="31"/>
      <c r="I43" s="9"/>
      <c r="J43" s="9"/>
    </row>
    <row r="44" spans="1:21" x14ac:dyDescent="0.15">
      <c r="C44" s="9"/>
      <c r="D44" s="9"/>
      <c r="E44" s="9"/>
      <c r="F44" s="9"/>
      <c r="G44" s="9"/>
      <c r="I44" s="9"/>
      <c r="J44" s="9"/>
    </row>
    <row r="45" spans="1:21" x14ac:dyDescent="0.15">
      <c r="C45" s="9"/>
      <c r="D45" s="9"/>
      <c r="E45" s="9"/>
      <c r="F45" s="9"/>
      <c r="G45" s="9"/>
      <c r="I45" s="9"/>
      <c r="J45" s="9"/>
    </row>
    <row r="46" spans="1:21" x14ac:dyDescent="0.15">
      <c r="C46" s="9"/>
      <c r="D46" s="9"/>
      <c r="E46" s="9"/>
      <c r="F46" s="9"/>
      <c r="G46" s="9"/>
      <c r="I46" s="9"/>
      <c r="J46" s="9"/>
    </row>
    <row r="47" spans="1:21" x14ac:dyDescent="0.15">
      <c r="C47" s="9"/>
      <c r="D47" s="9"/>
      <c r="E47" s="9"/>
      <c r="F47" s="9"/>
      <c r="G47" s="9"/>
      <c r="I47" s="9"/>
      <c r="J47" s="9"/>
    </row>
    <row r="48" spans="1:21" x14ac:dyDescent="0.15">
      <c r="C48" s="9"/>
      <c r="D48" s="9"/>
      <c r="E48" s="9"/>
      <c r="F48" s="9"/>
      <c r="G48" s="9"/>
      <c r="I48" s="9"/>
      <c r="J48" s="9"/>
    </row>
    <row r="49" spans="3:10" x14ac:dyDescent="0.15">
      <c r="C49" s="9"/>
      <c r="D49" s="9"/>
      <c r="E49" s="9"/>
      <c r="F49" s="9"/>
      <c r="G49" s="9"/>
      <c r="I49" s="9"/>
      <c r="J49" s="9"/>
    </row>
    <row r="50" spans="3:10" x14ac:dyDescent="0.15">
      <c r="C50" s="9"/>
      <c r="D50" s="9"/>
      <c r="E50" s="9"/>
      <c r="F50" s="9"/>
      <c r="G50" s="9"/>
      <c r="I50" s="9"/>
      <c r="J50" s="9"/>
    </row>
    <row r="51" spans="3:10" x14ac:dyDescent="0.15">
      <c r="C51" s="9"/>
      <c r="D51" s="9"/>
      <c r="E51" s="9"/>
      <c r="F51" s="9"/>
      <c r="I51" s="9"/>
      <c r="J51" s="9"/>
    </row>
  </sheetData>
  <protectedRanges>
    <protectedRange sqref="G3 G5" name="区域1_2_42_1_1"/>
    <protectedRange sqref="I3 I5" name="区域1_1_1_11_2_1"/>
    <protectedRange sqref="G23" name="区域1_2_21_1_1_1_1"/>
    <protectedRange sqref="G11:G15" name="区域1_2_19_2_1_1_1"/>
    <protectedRange sqref="G10" name="区域1_2_8_1_2_1"/>
    <protectedRange sqref="I11:I15" name="区域1_1_1_3_1_2_1_1"/>
    <protectedRange sqref="I20:I22" name="区域1_1_1_8_5_1_1"/>
    <protectedRange sqref="I16" name="区域1_1_1_2_5_3_1_1_1"/>
    <protectedRange sqref="I17" name="区域1_1_1_2_7_3_1_1_1"/>
    <protectedRange sqref="I18:I19" name="区域1_1_1_27_3_2_1_1"/>
    <protectedRange sqref="I10" name="区域1_1_1_11_1_1_1"/>
    <protectedRange sqref="I4" name="区域1_1_1_11_2_4"/>
    <protectedRange sqref="G4" name="区域1_2_42_1_1_3"/>
    <protectedRange sqref="G7" name="区域1_2_42_1_1_4"/>
    <protectedRange sqref="I7" name="区域1_1_1_11_2_5"/>
    <protectedRange sqref="G6" name="区域1_2_42_1_1_5"/>
    <protectedRange sqref="I6" name="区域1_1_1_11_2_6"/>
    <protectedRange sqref="G8" name="区域1_2_42_1_1_6"/>
    <protectedRange sqref="I8" name="区域1_1_1_11_2_7"/>
    <protectedRange sqref="G9" name="区域1_2_42_1_1_7"/>
    <protectedRange sqref="I9" name="区域1_1_1_11_2_8"/>
    <protectedRange sqref="G24" name="区域1_2_27_1"/>
    <protectedRange sqref="I24" name="区域1_1_1_12"/>
    <protectedRange sqref="G25" name="区域1_2_27_1_1"/>
    <protectedRange sqref="I25" name="区域1_1_1_12_2"/>
    <protectedRange sqref="G26" name="区域1_2_27_1_2"/>
    <protectedRange sqref="I26" name="区域1_1_1_12_3"/>
    <protectedRange sqref="I27" name="区域1_1_1_12_1_23"/>
    <protectedRange sqref="I28" name="区域1_1_1_12_1_1"/>
    <protectedRange sqref="I29" name="区域1_1_1_12_1_2"/>
    <protectedRange sqref="G30" name="区域1_2_27_1_3"/>
    <protectedRange sqref="I30" name="区域1_1_1_12_4"/>
    <protectedRange sqref="I31" name="区域1_1_1_12_1_20"/>
    <protectedRange sqref="G31:G32" name="区域1_2_27_1_20"/>
    <protectedRange sqref="H32:I32" name="区域1_1_1_2_3_1"/>
  </protectedRanges>
  <mergeCells count="6">
    <mergeCell ref="A1:K1"/>
    <mergeCell ref="G33:K33"/>
    <mergeCell ref="B3:B33"/>
    <mergeCell ref="D3:D33"/>
    <mergeCell ref="E3:E33"/>
    <mergeCell ref="F3:F33"/>
  </mergeCells>
  <phoneticPr fontId="10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</dc:creator>
  <cp:lastModifiedBy>张岩</cp:lastModifiedBy>
  <dcterms:created xsi:type="dcterms:W3CDTF">2020-05-26T02:26:00Z</dcterms:created>
  <dcterms:modified xsi:type="dcterms:W3CDTF">2022-03-30T07:50:00Z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2052-11.1.0.11215</vt:lpwstr>
  </property>
  <property fmtid="{D5CDD505-2E9C-101B-9397-08002B2CF9AE}" pid="3" name="ICV">
    <vt:lpwstr>FCA2D5D68BF74AA3852DF230E24AADF0</vt:lpwstr>
  </property>
</Properties>
</file>